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\Documents\Brantingham P C Accounts\"/>
    </mc:Choice>
  </mc:AlternateContent>
  <xr:revisionPtr revIDLastSave="0" documentId="13_ncr:1_{300270DB-1751-4C44-8BCD-1079D1E08C47}" xr6:coauthVersionLast="34" xr6:coauthVersionMax="34" xr10:uidLastSave="{00000000-0000-0000-0000-000000000000}"/>
  <bookViews>
    <workbookView xWindow="0" yWindow="0" windowWidth="20490" windowHeight="7545" xr2:uid="{7AA31326-0726-4FB8-9F74-18DD0FFB5E54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L29" i="1" s="1"/>
  <c r="I29" i="1"/>
  <c r="H29" i="1"/>
  <c r="G29" i="1"/>
  <c r="F29" i="1"/>
  <c r="E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29" i="1" s="1"/>
</calcChain>
</file>

<file path=xl/sharedStrings.xml><?xml version="1.0" encoding="utf-8"?>
<sst xmlns="http://schemas.openxmlformats.org/spreadsheetml/2006/main" count="39" uniqueCount="39">
  <si>
    <t>BRANTINGHAM PARISH COUNCIL</t>
  </si>
  <si>
    <t>VARIANCE SHEET FOR YEAR ENDED 31 MARCH 2018</t>
  </si>
  <si>
    <t>LINE 1</t>
  </si>
  <si>
    <t>Balance b/f</t>
  </si>
  <si>
    <t>LINE 2</t>
  </si>
  <si>
    <t>Annual Precept</t>
  </si>
  <si>
    <t>LINE 3</t>
  </si>
  <si>
    <t>Receipts</t>
  </si>
  <si>
    <t>LINE 4</t>
  </si>
  <si>
    <t>Staff Costs</t>
  </si>
  <si>
    <t>Net Salary £780.60 PAYE 194.40</t>
  </si>
  <si>
    <t>LINE 5</t>
  </si>
  <si>
    <t>Loan int/cap</t>
  </si>
  <si>
    <t>LINE 6</t>
  </si>
  <si>
    <t>Payments</t>
  </si>
  <si>
    <r>
      <t xml:space="preserve">Decrease of </t>
    </r>
    <r>
      <rPr>
        <b/>
        <sz val="11"/>
        <color theme="1"/>
        <rFont val="Calibri"/>
        <family val="2"/>
        <scheme val="minor"/>
      </rPr>
      <t>£840.21</t>
    </r>
  </si>
  <si>
    <t xml:space="preserve">Grass cutting services </t>
  </si>
  <si>
    <t>Npower - Consumption used</t>
  </si>
  <si>
    <t>Footways Maintenance - Increased to Level 1 Service for level 2</t>
  </si>
  <si>
    <t>General Maintenance /Pond</t>
  </si>
  <si>
    <t>Commercial Waste</t>
  </si>
  <si>
    <t xml:space="preserve">Audit Fees </t>
  </si>
  <si>
    <t xml:space="preserve">Grants /Donations </t>
  </si>
  <si>
    <t xml:space="preserve">Membership Fees </t>
  </si>
  <si>
    <t xml:space="preserve">Insurance </t>
  </si>
  <si>
    <t>Village BBQ - No expenses claimed</t>
  </si>
  <si>
    <t>Equipment and Stationary - office/MacAfee</t>
  </si>
  <si>
    <t xml:space="preserve">Web site </t>
  </si>
  <si>
    <t>Pay Roll Services</t>
  </si>
  <si>
    <t>Cheque Written Back</t>
  </si>
  <si>
    <t>LINE 7</t>
  </si>
  <si>
    <t>Balance c/fd</t>
  </si>
  <si>
    <t>16.766.83</t>
  </si>
  <si>
    <t>LINE 8</t>
  </si>
  <si>
    <t>Total Cash</t>
  </si>
  <si>
    <t>LINE 9</t>
  </si>
  <si>
    <t>Fixed assets</t>
  </si>
  <si>
    <t xml:space="preserve">LINE 10 </t>
  </si>
  <si>
    <t>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</si>
</sst>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0" fillId="0" borderId="1" xfId="0" applyNumberFormat="1" applyBorder="1"/>
    <xf numFmtId="164" fontId="0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5918-7D79-4A14-9BAB-A72DC53385A3}">
  <dimension ref="A1:M43"/>
  <sheetViews>
    <sheetView tabSelected="1" workbookViewId="0">
      <selection activeCell="N11" sqref="N11"/>
    </sheetView>
  </sheetViews>
  <sheetFormatPr defaultRowHeight="15" x14ac:dyDescent="0.25"/>
  <cols>
    <col min="4" max="4" width="51.28515625" customWidth="1"/>
    <col min="5" max="6" width="11.28515625" customWidth="1"/>
    <col min="7" max="7" width="11" customWidth="1"/>
    <col min="8" max="8" width="11.140625" customWidth="1"/>
    <col min="9" max="9" width="12.28515625" customWidth="1"/>
    <col min="10" max="10" width="11" customWidth="1"/>
    <col min="11" max="11" width="12.85546875" customWidth="1"/>
  </cols>
  <sheetData>
    <row r="1" spans="1:13" x14ac:dyDescent="0.25">
      <c r="A1" s="1" t="s">
        <v>0</v>
      </c>
      <c r="B1" s="1"/>
      <c r="C1" s="1"/>
    </row>
    <row r="2" spans="1:13" x14ac:dyDescent="0.25">
      <c r="A2" t="s">
        <v>1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  <c r="J2" s="1">
        <v>2018</v>
      </c>
    </row>
    <row r="4" spans="1:13" x14ac:dyDescent="0.25">
      <c r="A4" t="s">
        <v>2</v>
      </c>
      <c r="B4" t="s">
        <v>3</v>
      </c>
      <c r="E4" s="2">
        <v>15164.54</v>
      </c>
      <c r="F4" s="2">
        <v>16766.830000000002</v>
      </c>
      <c r="G4" s="2">
        <v>16322.32</v>
      </c>
      <c r="H4" s="2">
        <v>24061.98</v>
      </c>
      <c r="I4" s="2">
        <v>20268.669999999998</v>
      </c>
      <c r="J4" s="3">
        <v>22017.31</v>
      </c>
      <c r="L4" s="2"/>
      <c r="M4" s="2"/>
    </row>
    <row r="5" spans="1:13" x14ac:dyDescent="0.25">
      <c r="E5" s="2"/>
      <c r="F5" s="2"/>
      <c r="G5" s="2"/>
      <c r="H5" s="2"/>
      <c r="I5" s="2"/>
      <c r="J5" s="1"/>
    </row>
    <row r="6" spans="1:13" x14ac:dyDescent="0.25">
      <c r="A6" t="s">
        <v>4</v>
      </c>
      <c r="B6" t="s">
        <v>5</v>
      </c>
      <c r="E6" s="2">
        <v>6300</v>
      </c>
      <c r="F6" s="2">
        <v>7224.52</v>
      </c>
      <c r="G6" s="2">
        <v>7200</v>
      </c>
      <c r="H6" s="2">
        <v>7400</v>
      </c>
      <c r="I6" s="2">
        <v>7400</v>
      </c>
      <c r="J6" s="3">
        <v>7400</v>
      </c>
      <c r="K6" s="4"/>
      <c r="L6" s="2"/>
      <c r="M6" s="2"/>
    </row>
    <row r="7" spans="1:13" x14ac:dyDescent="0.25">
      <c r="E7" s="2"/>
      <c r="F7" s="2"/>
      <c r="G7" s="2"/>
      <c r="H7" s="2"/>
      <c r="I7" s="2"/>
      <c r="J7" s="1"/>
    </row>
    <row r="8" spans="1:13" x14ac:dyDescent="0.25">
      <c r="A8" t="s">
        <v>6</v>
      </c>
      <c r="B8" t="s">
        <v>7</v>
      </c>
      <c r="E8" s="2">
        <v>1232.3399999999999</v>
      </c>
      <c r="F8" s="2">
        <v>10344.379999999999</v>
      </c>
      <c r="G8" s="2">
        <v>3781.19</v>
      </c>
      <c r="H8" s="2">
        <v>701.2</v>
      </c>
      <c r="I8" s="2">
        <v>1272.3800000000001</v>
      </c>
      <c r="J8" s="3">
        <v>392.04</v>
      </c>
      <c r="K8" s="4"/>
    </row>
    <row r="9" spans="1:13" x14ac:dyDescent="0.25">
      <c r="E9" s="2"/>
      <c r="F9" s="2"/>
      <c r="G9" s="2"/>
      <c r="H9" s="2"/>
      <c r="I9" s="2"/>
      <c r="J9" s="1"/>
      <c r="K9" s="4"/>
    </row>
    <row r="10" spans="1:13" x14ac:dyDescent="0.25">
      <c r="A10" t="s">
        <v>8</v>
      </c>
      <c r="B10" t="s">
        <v>9</v>
      </c>
      <c r="C10" t="s">
        <v>10</v>
      </c>
      <c r="E10" s="2">
        <v>0</v>
      </c>
      <c r="F10" s="2">
        <v>0</v>
      </c>
      <c r="G10" s="2">
        <v>0</v>
      </c>
      <c r="H10" s="2">
        <v>980.35</v>
      </c>
      <c r="I10" s="2">
        <v>1156.1600000000001</v>
      </c>
      <c r="J10" s="3">
        <v>975</v>
      </c>
      <c r="K10" s="2"/>
    </row>
    <row r="11" spans="1:13" x14ac:dyDescent="0.25">
      <c r="E11" s="2"/>
      <c r="F11" s="2"/>
      <c r="G11" s="2"/>
      <c r="H11" s="2"/>
      <c r="I11" s="2"/>
      <c r="J11" s="1"/>
    </row>
    <row r="12" spans="1:13" x14ac:dyDescent="0.25">
      <c r="A12" t="s">
        <v>11</v>
      </c>
      <c r="B12" t="s">
        <v>12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3">
        <v>0</v>
      </c>
    </row>
    <row r="13" spans="1:13" x14ac:dyDescent="0.25">
      <c r="E13" s="2"/>
      <c r="F13" s="2"/>
      <c r="G13" s="2"/>
      <c r="H13" s="2"/>
      <c r="I13" s="2"/>
      <c r="J13" s="1"/>
    </row>
    <row r="14" spans="1:13" x14ac:dyDescent="0.25">
      <c r="A14" t="s">
        <v>13</v>
      </c>
      <c r="B14" t="s">
        <v>14</v>
      </c>
      <c r="C14" t="s">
        <v>15</v>
      </c>
      <c r="E14" s="2"/>
      <c r="F14" s="2"/>
      <c r="G14" s="2"/>
      <c r="H14" s="2"/>
      <c r="I14" s="2"/>
      <c r="J14" s="1"/>
    </row>
    <row r="15" spans="1:13" x14ac:dyDescent="0.25">
      <c r="C15" t="s">
        <v>16</v>
      </c>
      <c r="E15" s="2">
        <v>760</v>
      </c>
      <c r="F15" s="2">
        <v>710</v>
      </c>
      <c r="G15" s="2">
        <v>880</v>
      </c>
      <c r="H15" s="2">
        <v>754</v>
      </c>
      <c r="I15" s="2">
        <v>854.25</v>
      </c>
      <c r="J15" s="5">
        <v>1168.25</v>
      </c>
      <c r="K15" s="2">
        <f>J15-I15</f>
        <v>314</v>
      </c>
    </row>
    <row r="16" spans="1:13" x14ac:dyDescent="0.25">
      <c r="C16" t="s">
        <v>17</v>
      </c>
      <c r="E16" s="2">
        <v>685.93</v>
      </c>
      <c r="F16" s="2">
        <v>682.59</v>
      </c>
      <c r="G16" s="2">
        <v>684.31</v>
      </c>
      <c r="H16" s="2">
        <v>862.96</v>
      </c>
      <c r="I16" s="2">
        <v>861.76</v>
      </c>
      <c r="J16" s="5">
        <v>857.43</v>
      </c>
      <c r="K16" s="2">
        <f t="shared" ref="K16:K27" si="0">J16-I16</f>
        <v>-4.3300000000000409</v>
      </c>
    </row>
    <row r="17" spans="1:13" x14ac:dyDescent="0.25">
      <c r="C17" t="s">
        <v>18</v>
      </c>
      <c r="E17" s="2">
        <v>350.8</v>
      </c>
      <c r="F17" s="2">
        <v>357.82</v>
      </c>
      <c r="G17" s="2">
        <v>357.82</v>
      </c>
      <c r="H17" s="2">
        <v>1145.08</v>
      </c>
      <c r="I17" s="2">
        <v>1167.97</v>
      </c>
      <c r="J17" s="5">
        <v>0</v>
      </c>
      <c r="K17" s="2">
        <f t="shared" si="0"/>
        <v>-1167.97</v>
      </c>
      <c r="L17" s="4"/>
    </row>
    <row r="18" spans="1:13" x14ac:dyDescent="0.25">
      <c r="C18" t="s">
        <v>19</v>
      </c>
      <c r="E18" s="2">
        <v>3272.34</v>
      </c>
      <c r="F18" s="2">
        <v>15047.86</v>
      </c>
      <c r="G18" s="2">
        <v>287.13</v>
      </c>
      <c r="H18" s="2">
        <v>6022.16</v>
      </c>
      <c r="I18" s="2">
        <v>1937.33</v>
      </c>
      <c r="J18" s="5">
        <v>1257.2</v>
      </c>
      <c r="K18" s="2">
        <f t="shared" si="0"/>
        <v>-680.12999999999988</v>
      </c>
    </row>
    <row r="19" spans="1:13" x14ac:dyDescent="0.25">
      <c r="C19" t="s">
        <v>20</v>
      </c>
      <c r="E19" s="2">
        <v>139.75</v>
      </c>
      <c r="F19" s="2">
        <v>139.75</v>
      </c>
      <c r="G19" s="2">
        <v>139.75</v>
      </c>
      <c r="H19" s="2">
        <v>141.18</v>
      </c>
      <c r="I19" s="2">
        <v>191.23</v>
      </c>
      <c r="J19" s="5">
        <v>191.23</v>
      </c>
      <c r="K19" s="2">
        <f t="shared" si="0"/>
        <v>0</v>
      </c>
      <c r="L19" s="4"/>
    </row>
    <row r="20" spans="1:13" x14ac:dyDescent="0.25">
      <c r="C20" t="s">
        <v>21</v>
      </c>
      <c r="E20" s="2">
        <v>174</v>
      </c>
      <c r="F20" s="2">
        <v>72</v>
      </c>
      <c r="G20" s="2">
        <v>156</v>
      </c>
      <c r="H20" s="2">
        <v>156</v>
      </c>
      <c r="I20" s="2">
        <v>156</v>
      </c>
      <c r="J20" s="5">
        <v>36</v>
      </c>
      <c r="K20" s="2">
        <f t="shared" si="0"/>
        <v>-120</v>
      </c>
      <c r="L20" s="4"/>
    </row>
    <row r="21" spans="1:13" x14ac:dyDescent="0.25">
      <c r="C21" t="s">
        <v>22</v>
      </c>
      <c r="E21" s="2">
        <v>0</v>
      </c>
      <c r="F21" s="2">
        <v>475</v>
      </c>
      <c r="G21" s="2">
        <v>245</v>
      </c>
      <c r="H21" s="2">
        <v>750</v>
      </c>
      <c r="I21" s="2">
        <v>357</v>
      </c>
      <c r="J21" s="5">
        <v>322</v>
      </c>
      <c r="K21" s="2">
        <f t="shared" si="0"/>
        <v>-35</v>
      </c>
      <c r="L21" s="4"/>
    </row>
    <row r="22" spans="1:13" x14ac:dyDescent="0.25">
      <c r="C22" t="s">
        <v>23</v>
      </c>
      <c r="E22" s="2">
        <v>29</v>
      </c>
      <c r="F22" s="2">
        <v>29</v>
      </c>
      <c r="G22" s="2">
        <v>36</v>
      </c>
      <c r="H22" s="2">
        <v>36</v>
      </c>
      <c r="I22" s="2">
        <v>71</v>
      </c>
      <c r="J22" s="5">
        <v>71</v>
      </c>
      <c r="K22" s="2">
        <f t="shared" si="0"/>
        <v>0</v>
      </c>
      <c r="L22" s="4"/>
    </row>
    <row r="23" spans="1:13" x14ac:dyDescent="0.25">
      <c r="C23" t="s">
        <v>24</v>
      </c>
      <c r="E23" s="2">
        <v>478.52</v>
      </c>
      <c r="F23" s="2">
        <v>452.68</v>
      </c>
      <c r="G23" s="2">
        <v>455.52</v>
      </c>
      <c r="H23" s="2">
        <v>455.52</v>
      </c>
      <c r="I23" s="2">
        <v>470.57</v>
      </c>
      <c r="J23" s="5">
        <v>481.31</v>
      </c>
      <c r="K23" s="2">
        <f t="shared" si="0"/>
        <v>10.740000000000009</v>
      </c>
      <c r="L23" s="4"/>
    </row>
    <row r="24" spans="1:13" x14ac:dyDescent="0.25">
      <c r="C24" t="s">
        <v>25</v>
      </c>
      <c r="E24" s="2">
        <v>83.71</v>
      </c>
      <c r="F24" s="2">
        <v>46.71</v>
      </c>
      <c r="G24" s="2">
        <v>0</v>
      </c>
      <c r="H24" s="2">
        <v>0</v>
      </c>
      <c r="I24" s="2">
        <v>0</v>
      </c>
      <c r="J24" s="5">
        <v>0</v>
      </c>
      <c r="K24" s="2">
        <f t="shared" si="0"/>
        <v>0</v>
      </c>
      <c r="L24" s="4"/>
    </row>
    <row r="25" spans="1:13" x14ac:dyDescent="0.25">
      <c r="C25" t="s">
        <v>26</v>
      </c>
      <c r="E25" s="2"/>
      <c r="F25" s="2"/>
      <c r="G25" s="2"/>
      <c r="H25" s="2">
        <v>378.98</v>
      </c>
      <c r="I25" s="2">
        <v>119.98</v>
      </c>
      <c r="J25" s="5">
        <v>244.81</v>
      </c>
      <c r="K25" s="2">
        <f t="shared" si="0"/>
        <v>124.83</v>
      </c>
      <c r="L25" s="4"/>
    </row>
    <row r="26" spans="1:13" x14ac:dyDescent="0.25">
      <c r="C26" t="s">
        <v>27</v>
      </c>
      <c r="E26" s="2"/>
      <c r="F26" s="2"/>
      <c r="G26" s="2"/>
      <c r="H26" s="2">
        <v>146.88</v>
      </c>
      <c r="I26" s="2">
        <v>0</v>
      </c>
      <c r="J26" s="5">
        <v>206.64</v>
      </c>
      <c r="K26" s="2">
        <f t="shared" si="0"/>
        <v>206.64</v>
      </c>
    </row>
    <row r="27" spans="1:13" x14ac:dyDescent="0.25">
      <c r="C27" t="s">
        <v>28</v>
      </c>
      <c r="E27" s="2"/>
      <c r="F27" s="2"/>
      <c r="G27" s="2"/>
      <c r="H27" s="2">
        <v>65.400000000000006</v>
      </c>
      <c r="I27" s="2">
        <v>80.489999999999995</v>
      </c>
      <c r="J27" s="5">
        <v>91.5</v>
      </c>
      <c r="K27" s="2">
        <f t="shared" si="0"/>
        <v>11.010000000000005</v>
      </c>
    </row>
    <row r="28" spans="1:13" x14ac:dyDescent="0.25">
      <c r="C28" t="s">
        <v>29</v>
      </c>
      <c r="E28" s="2">
        <v>-44</v>
      </c>
      <c r="F28" s="2">
        <v>0</v>
      </c>
      <c r="G28" s="2">
        <v>0</v>
      </c>
      <c r="H28" s="2">
        <v>0</v>
      </c>
      <c r="I28" s="2">
        <v>-500</v>
      </c>
      <c r="J28" s="5">
        <v>0</v>
      </c>
      <c r="K28" s="2">
        <v>500</v>
      </c>
    </row>
    <row r="29" spans="1:13" ht="15.75" thickBot="1" x14ac:dyDescent="0.3">
      <c r="E29" s="6">
        <f t="shared" ref="E29:I29" si="1">SUM(E15:E28)</f>
        <v>5930.05</v>
      </c>
      <c r="F29" s="6">
        <f t="shared" si="1"/>
        <v>18013.41</v>
      </c>
      <c r="G29" s="6">
        <f t="shared" si="1"/>
        <v>3241.5299999999997</v>
      </c>
      <c r="H29" s="6">
        <f t="shared" si="1"/>
        <v>10914.16</v>
      </c>
      <c r="I29" s="7">
        <f t="shared" si="1"/>
        <v>5767.5799999999981</v>
      </c>
      <c r="J29" s="8">
        <f>SUM(J15:J28)</f>
        <v>4927.3700000000008</v>
      </c>
      <c r="K29" s="6">
        <f>SUM(K15:K28)</f>
        <v>-840.20999999999981</v>
      </c>
      <c r="L29" s="2">
        <f>J29-I29</f>
        <v>-840.20999999999731</v>
      </c>
      <c r="M29" s="2"/>
    </row>
    <row r="30" spans="1:13" ht="15.75" thickTop="1" x14ac:dyDescent="0.25">
      <c r="E30" s="2"/>
      <c r="F30" s="2"/>
      <c r="G30" s="2"/>
      <c r="H30" s="2"/>
      <c r="I30" s="2"/>
      <c r="J30" s="1"/>
    </row>
    <row r="31" spans="1:13" x14ac:dyDescent="0.25">
      <c r="A31" t="s">
        <v>30</v>
      </c>
      <c r="B31" t="s">
        <v>31</v>
      </c>
      <c r="E31" s="2" t="s">
        <v>32</v>
      </c>
      <c r="F31" s="2">
        <v>16322.32</v>
      </c>
      <c r="G31" s="2">
        <v>24061.98</v>
      </c>
      <c r="H31" s="2">
        <v>20268.669999999998</v>
      </c>
      <c r="I31" s="2">
        <v>22017.31</v>
      </c>
      <c r="J31" s="3">
        <v>23906.98</v>
      </c>
      <c r="L31" s="4"/>
    </row>
    <row r="32" spans="1:13" x14ac:dyDescent="0.25">
      <c r="E32" s="2"/>
      <c r="F32" s="2"/>
      <c r="G32" s="2"/>
      <c r="H32" s="2"/>
      <c r="I32" s="2"/>
      <c r="J32" s="1"/>
    </row>
    <row r="33" spans="1:10" x14ac:dyDescent="0.25">
      <c r="A33" t="s">
        <v>33</v>
      </c>
      <c r="B33" t="s">
        <v>34</v>
      </c>
      <c r="E33" s="2">
        <v>16766.830000000002</v>
      </c>
      <c r="F33" s="2">
        <v>16322.32</v>
      </c>
      <c r="G33" s="2">
        <v>24061.98</v>
      </c>
      <c r="H33" s="2">
        <v>20268.669999999998</v>
      </c>
      <c r="I33" s="2">
        <v>22017.31</v>
      </c>
      <c r="J33" s="3">
        <v>23906.98</v>
      </c>
    </row>
    <row r="34" spans="1:10" x14ac:dyDescent="0.25">
      <c r="E34" s="2"/>
      <c r="F34" s="2"/>
      <c r="G34" s="2"/>
      <c r="H34" s="2"/>
      <c r="I34" s="2"/>
      <c r="J34" s="1"/>
    </row>
    <row r="35" spans="1:10" x14ac:dyDescent="0.25">
      <c r="A35" t="s">
        <v>35</v>
      </c>
      <c r="B35" t="s">
        <v>36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3">
        <v>0</v>
      </c>
    </row>
    <row r="36" spans="1:10" x14ac:dyDescent="0.25">
      <c r="E36" s="2"/>
      <c r="F36" s="2"/>
      <c r="G36" s="2"/>
      <c r="H36" s="2"/>
      <c r="I36" s="2"/>
      <c r="J36" s="1"/>
    </row>
    <row r="37" spans="1:10" x14ac:dyDescent="0.25">
      <c r="A37" t="s">
        <v>37</v>
      </c>
      <c r="B37" t="s">
        <v>38</v>
      </c>
      <c r="E37" s="2"/>
      <c r="F37" s="2"/>
      <c r="G37" s="2"/>
      <c r="H37" s="2"/>
      <c r="I37" s="2"/>
      <c r="J37" s="1"/>
    </row>
    <row r="38" spans="1:10" x14ac:dyDescent="0.25"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3">
        <v>0</v>
      </c>
    </row>
    <row r="39" spans="1:10" x14ac:dyDescent="0.25">
      <c r="E39" s="4"/>
      <c r="F39" s="4"/>
      <c r="G39" s="4"/>
      <c r="J39" s="1"/>
    </row>
    <row r="40" spans="1:10" x14ac:dyDescent="0.25">
      <c r="E40" s="4"/>
      <c r="F40" s="4"/>
      <c r="G40" s="4"/>
      <c r="J40" s="1"/>
    </row>
    <row r="41" spans="1:10" x14ac:dyDescent="0.25">
      <c r="E41" s="4"/>
      <c r="F41" s="4"/>
      <c r="G41" s="4"/>
    </row>
    <row r="42" spans="1:10" x14ac:dyDescent="0.25">
      <c r="E42" s="4"/>
      <c r="F42" s="4"/>
      <c r="G42" s="4"/>
    </row>
    <row r="43" spans="1:10" x14ac:dyDescent="0.25">
      <c r="E43" s="4"/>
      <c r="F43" s="4"/>
      <c r="G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Soulsby</dc:creator>
  <cp:lastModifiedBy>Linda Soulsby</cp:lastModifiedBy>
  <dcterms:created xsi:type="dcterms:W3CDTF">2018-08-20T17:10:30Z</dcterms:created>
  <dcterms:modified xsi:type="dcterms:W3CDTF">2018-08-20T17:13:13Z</dcterms:modified>
</cp:coreProperties>
</file>